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P11" i="1"/>
  <c r="P10"/>
  <c r="P6"/>
  <c r="P7"/>
  <c r="P5"/>
  <c r="P9"/>
  <c r="Q6"/>
  <c r="Q10"/>
  <c r="Q7"/>
  <c r="Q9"/>
  <c r="Q13"/>
  <c r="P13"/>
  <c r="Q8"/>
  <c r="P8"/>
  <c r="Q5"/>
  <c r="Q12"/>
  <c r="P12"/>
  <c r="Q11"/>
  <c r="P4" l="1"/>
</calcChain>
</file>

<file path=xl/sharedStrings.xml><?xml version="1.0" encoding="utf-8"?>
<sst xmlns="http://schemas.openxmlformats.org/spreadsheetml/2006/main" count="69" uniqueCount="25">
  <si>
    <t>Atletica Falegnameria Guerrini</t>
  </si>
  <si>
    <t>Totale punteggio atleta</t>
  </si>
  <si>
    <t>LUOGO E DATA</t>
  </si>
  <si>
    <t>Totale presenze gruppo</t>
  </si>
  <si>
    <t>N°</t>
  </si>
  <si>
    <t>NOME COGNOME</t>
  </si>
  <si>
    <t>BALDINI ROBERTA</t>
  </si>
  <si>
    <t>PAPA MARA</t>
  </si>
  <si>
    <t>PASQUALI CESARINA</t>
  </si>
  <si>
    <t>PIOVANI SIMONA</t>
  </si>
  <si>
    <t>RIZZOLA JENNY</t>
  </si>
  <si>
    <t>SANDRINI ANNA</t>
  </si>
  <si>
    <t>SANDRINI MARIA</t>
  </si>
  <si>
    <t>TONONI SONIA</t>
  </si>
  <si>
    <t>ZALTIERI ANNA</t>
  </si>
  <si>
    <t>CLASSIFICA JOINER PREMIUM FEMMINILE 2018</t>
  </si>
  <si>
    <t>A</t>
  </si>
  <si>
    <t>Cross di Bedizzole - 06/01</t>
  </si>
  <si>
    <t>Cross di Mantova - 04/02</t>
  </si>
  <si>
    <t>Cross di Cellatica - 11/02</t>
  </si>
  <si>
    <t>Cross di Lucca (C.I.) - 03/03</t>
  </si>
  <si>
    <t>Maratonina di Cellatica - 08/04</t>
  </si>
  <si>
    <t>Vivicittà (Brescia) - 05/04</t>
  </si>
  <si>
    <t>Paratico - 01/05</t>
  </si>
  <si>
    <t>Gussago - 13/05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</si>
</sst>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6"/>
      <name val="Harlow Solid Italic"/>
      <family val="5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rgb="FF00B0F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EA2A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 applyProtection="1">
      <alignment wrapText="1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7" fillId="4" borderId="5" xfId="0" applyFont="1" applyFill="1" applyBorder="1" applyAlignment="1" applyProtection="1">
      <alignment horizontal="center" textRotation="90"/>
      <protection locked="0"/>
    </xf>
    <xf numFmtId="0" fontId="7" fillId="4" borderId="7" xfId="0" applyFont="1" applyFill="1" applyBorder="1" applyAlignment="1" applyProtection="1">
      <alignment horizontal="center" textRotation="90"/>
      <protection locked="0"/>
    </xf>
    <xf numFmtId="0" fontId="6" fillId="5" borderId="7" xfId="0" applyFont="1" applyFill="1" applyBorder="1" applyAlignment="1" applyProtection="1">
      <alignment horizontal="center" textRotation="90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6" fillId="4" borderId="5" xfId="0" applyFont="1" applyFill="1" applyBorder="1" applyAlignment="1" applyProtection="1">
      <alignment horizontal="center"/>
      <protection locked="0"/>
    </xf>
    <xf numFmtId="0" fontId="6" fillId="5" borderId="7" xfId="0" applyFont="1" applyFill="1" applyBorder="1" applyAlignment="1" applyProtection="1">
      <alignment horizontal="center"/>
      <protection locked="0"/>
    </xf>
    <xf numFmtId="0" fontId="6" fillId="6" borderId="7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 applyProtection="1">
      <alignment horizontal="center"/>
      <protection locked="0"/>
    </xf>
    <xf numFmtId="0" fontId="6" fillId="5" borderId="5" xfId="0" applyFont="1" applyFill="1" applyBorder="1" applyAlignment="1" applyProtection="1">
      <alignment horizontal="center"/>
      <protection locked="0"/>
    </xf>
    <xf numFmtId="0" fontId="6" fillId="6" borderId="1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6" fillId="0" borderId="12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8" fillId="0" borderId="13" xfId="0" applyFont="1" applyFill="1" applyBorder="1" applyAlignment="1" applyProtection="1">
      <alignment horizontal="center"/>
      <protection locked="0"/>
    </xf>
    <xf numFmtId="0" fontId="6" fillId="0" borderId="13" xfId="0" applyFont="1" applyFill="1" applyBorder="1" applyAlignment="1" applyProtection="1">
      <alignment horizontal="center"/>
      <protection locked="0"/>
    </xf>
    <xf numFmtId="0" fontId="9" fillId="0" borderId="14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wrapText="1"/>
    </xf>
    <xf numFmtId="0" fontId="0" fillId="7" borderId="0" xfId="0" applyFill="1" applyAlignment="1" applyProtection="1">
      <alignment wrapText="1"/>
    </xf>
    <xf numFmtId="0" fontId="6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2" fillId="0" borderId="0" xfId="0" applyFont="1"/>
    <xf numFmtId="0" fontId="6" fillId="0" borderId="15" xfId="0" applyFont="1" applyFill="1" applyBorder="1" applyAlignment="1" applyProtection="1">
      <alignment horizontal="center"/>
      <protection locked="0"/>
    </xf>
    <xf numFmtId="0" fontId="9" fillId="0" borderId="12" xfId="0" applyFont="1" applyFill="1" applyBorder="1" applyAlignment="1" applyProtection="1">
      <alignment horizontal="center"/>
      <protection locked="0"/>
    </xf>
    <xf numFmtId="0" fontId="8" fillId="0" borderId="12" xfId="0" applyFont="1" applyFill="1" applyBorder="1" applyAlignment="1" applyProtection="1">
      <alignment horizontal="center"/>
      <protection locked="0"/>
    </xf>
    <xf numFmtId="0" fontId="8" fillId="8" borderId="9" xfId="0" applyFont="1" applyFill="1" applyBorder="1" applyAlignment="1" applyProtection="1">
      <alignment horizontal="center"/>
      <protection locked="0"/>
    </xf>
    <xf numFmtId="0" fontId="8" fillId="8" borderId="15" xfId="0" applyFont="1" applyFill="1" applyBorder="1" applyAlignment="1" applyProtection="1">
      <alignment horizontal="center"/>
      <protection locked="0"/>
    </xf>
    <xf numFmtId="0" fontId="8" fillId="8" borderId="13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/>
      <protection locked="0"/>
    </xf>
    <xf numFmtId="0" fontId="6" fillId="6" borderId="6" xfId="0" applyFont="1" applyFill="1" applyBorder="1" applyAlignment="1" applyProtection="1">
      <alignment horizontal="center" textRotation="90"/>
      <protection locked="0"/>
    </xf>
    <xf numFmtId="0" fontId="6" fillId="6" borderId="7" xfId="0" applyFont="1" applyFill="1" applyBorder="1" applyAlignment="1" applyProtection="1">
      <alignment horizontal="center" textRotation="90"/>
      <protection locked="0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2"/>
  <sheetViews>
    <sheetView tabSelected="1" workbookViewId="0">
      <selection activeCell="W11" sqref="W11"/>
    </sheetView>
  </sheetViews>
  <sheetFormatPr defaultRowHeight="15"/>
  <cols>
    <col min="1" max="1" width="7.7109375" customWidth="1"/>
    <col min="2" max="2" width="28.28515625" customWidth="1"/>
    <col min="3" max="3" width="5.7109375" style="29" customWidth="1"/>
    <col min="4" max="4" width="5.7109375" customWidth="1"/>
    <col min="5" max="6" width="5.7109375" style="29" customWidth="1"/>
    <col min="7" max="7" width="5.7109375" customWidth="1"/>
    <col min="8" max="8" width="5.7109375" style="29" customWidth="1"/>
    <col min="9" max="9" width="5.7109375" customWidth="1"/>
    <col min="10" max="10" width="5.7109375" style="29" customWidth="1"/>
    <col min="11" max="16" width="5.7109375" customWidth="1"/>
    <col min="17" max="17" width="6.7109375" customWidth="1"/>
  </cols>
  <sheetData>
    <row r="1" spans="1:17" s="1" customFormat="1" ht="54.95" customHeight="1" thickBot="1">
      <c r="A1" s="36" t="s">
        <v>0</v>
      </c>
      <c r="B1" s="37"/>
      <c r="C1" s="38" t="s">
        <v>15</v>
      </c>
      <c r="D1" s="39"/>
      <c r="E1" s="39"/>
      <c r="F1" s="39"/>
      <c r="G1" s="39"/>
      <c r="H1" s="39"/>
      <c r="I1" s="39"/>
      <c r="J1" s="39"/>
      <c r="K1" s="40"/>
      <c r="L1" s="40"/>
      <c r="M1" s="40"/>
      <c r="N1" s="40"/>
      <c r="O1" s="40"/>
      <c r="P1" s="40"/>
      <c r="Q1" s="41"/>
    </row>
    <row r="2" spans="1:17" s="1" customFormat="1" ht="21" customHeight="1" thickBot="1">
      <c r="A2" s="2"/>
      <c r="B2" s="3"/>
      <c r="C2" s="42"/>
      <c r="D2" s="43"/>
      <c r="E2" s="43"/>
      <c r="F2" s="43"/>
      <c r="G2" s="43"/>
      <c r="H2" s="44"/>
      <c r="I2" s="45"/>
      <c r="J2" s="45"/>
      <c r="K2" s="46"/>
      <c r="L2" s="46"/>
      <c r="M2" s="46"/>
      <c r="N2" s="46"/>
      <c r="O2" s="46"/>
      <c r="P2" s="4"/>
      <c r="Q2" s="47" t="s">
        <v>1</v>
      </c>
    </row>
    <row r="3" spans="1:17" s="1" customFormat="1" ht="150" customHeight="1" thickBot="1">
      <c r="A3" s="2"/>
      <c r="B3" s="3" t="s">
        <v>2</v>
      </c>
      <c r="C3" s="5" t="s">
        <v>17</v>
      </c>
      <c r="D3" s="5" t="s">
        <v>18</v>
      </c>
      <c r="E3" s="5" t="s">
        <v>19</v>
      </c>
      <c r="F3" s="5" t="s">
        <v>20</v>
      </c>
      <c r="G3" s="5" t="s">
        <v>21</v>
      </c>
      <c r="H3" s="5" t="s">
        <v>22</v>
      </c>
      <c r="I3" s="5" t="s">
        <v>23</v>
      </c>
      <c r="J3" s="5" t="s">
        <v>24</v>
      </c>
      <c r="K3" s="6"/>
      <c r="L3" s="6"/>
      <c r="M3" s="6"/>
      <c r="N3" s="6"/>
      <c r="O3" s="6"/>
      <c r="P3" s="7" t="s">
        <v>3</v>
      </c>
      <c r="Q3" s="48"/>
    </row>
    <row r="4" spans="1:17" s="1" customFormat="1" ht="27.95" customHeight="1" thickBot="1">
      <c r="A4" s="2" t="s">
        <v>4</v>
      </c>
      <c r="B4" s="8" t="s">
        <v>5</v>
      </c>
      <c r="C4" s="9">
        <v>4</v>
      </c>
      <c r="D4" s="9">
        <v>2</v>
      </c>
      <c r="E4" s="9">
        <v>5</v>
      </c>
      <c r="F4" s="9">
        <v>1</v>
      </c>
      <c r="G4" s="9">
        <v>0</v>
      </c>
      <c r="H4" s="9">
        <v>5</v>
      </c>
      <c r="I4" s="9">
        <v>4</v>
      </c>
      <c r="J4" s="9">
        <v>6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10">
        <f>SUM(P5:P13)</f>
        <v>28</v>
      </c>
      <c r="Q4" s="11"/>
    </row>
    <row r="5" spans="1:17" s="18" customFormat="1" ht="29.1" customHeight="1" thickBot="1">
      <c r="A5" s="2">
        <v>1</v>
      </c>
      <c r="B5" s="12" t="s">
        <v>8</v>
      </c>
      <c r="C5" s="14">
        <v>10</v>
      </c>
      <c r="D5" s="33" t="s">
        <v>16</v>
      </c>
      <c r="E5" s="14">
        <v>10</v>
      </c>
      <c r="F5" s="33" t="s">
        <v>16</v>
      </c>
      <c r="G5" s="33" t="s">
        <v>16</v>
      </c>
      <c r="H5" s="14">
        <v>8</v>
      </c>
      <c r="I5" s="14">
        <v>9</v>
      </c>
      <c r="J5" s="14">
        <v>9</v>
      </c>
      <c r="K5" s="14"/>
      <c r="L5" s="14"/>
      <c r="M5" s="14"/>
      <c r="N5" s="14"/>
      <c r="O5" s="20"/>
      <c r="P5" s="16">
        <f>COUNTIF(C5:O5,"3")+COUNTIF(C5:O5,"10")+COUNTIF(C5:O5,"5")+3</f>
        <v>5</v>
      </c>
      <c r="Q5" s="17">
        <f>SUM(C5:O5)</f>
        <v>46</v>
      </c>
    </row>
    <row r="6" spans="1:17" s="18" customFormat="1" ht="29.1" customHeight="1" thickBot="1">
      <c r="A6" s="2">
        <v>2</v>
      </c>
      <c r="B6" s="12" t="s">
        <v>14</v>
      </c>
      <c r="C6" s="33" t="s">
        <v>16</v>
      </c>
      <c r="D6" s="14">
        <v>10</v>
      </c>
      <c r="E6" s="14">
        <v>9</v>
      </c>
      <c r="F6" s="14">
        <v>10</v>
      </c>
      <c r="G6" s="33" t="s">
        <v>16</v>
      </c>
      <c r="H6" s="33" t="s">
        <v>16</v>
      </c>
      <c r="I6" s="33" t="s">
        <v>16</v>
      </c>
      <c r="J6" s="14">
        <v>8</v>
      </c>
      <c r="K6" s="13"/>
      <c r="L6" s="14"/>
      <c r="M6" s="14"/>
      <c r="N6" s="14"/>
      <c r="O6" s="15"/>
      <c r="P6" s="16">
        <f>COUNTIF(C6:O6,"3")+COUNTIF(C6:O6,"10")+COUNTIF(C6:O6,"5")+2</f>
        <v>4</v>
      </c>
      <c r="Q6" s="17">
        <f>SUM(C6:O6)</f>
        <v>37</v>
      </c>
    </row>
    <row r="7" spans="1:17" s="18" customFormat="1" ht="29.1" customHeight="1" thickBot="1">
      <c r="A7" s="2">
        <v>3</v>
      </c>
      <c r="B7" s="12" t="s">
        <v>12</v>
      </c>
      <c r="C7" s="14">
        <v>8</v>
      </c>
      <c r="D7" s="33" t="s">
        <v>16</v>
      </c>
      <c r="E7" s="14">
        <v>7</v>
      </c>
      <c r="F7" s="33" t="s">
        <v>16</v>
      </c>
      <c r="G7" s="33" t="s">
        <v>16</v>
      </c>
      <c r="H7" s="14">
        <v>7</v>
      </c>
      <c r="I7" s="14">
        <v>7</v>
      </c>
      <c r="J7" s="14">
        <v>6</v>
      </c>
      <c r="K7" s="32"/>
      <c r="L7" s="32"/>
      <c r="M7" s="32"/>
      <c r="N7" s="19"/>
      <c r="O7" s="31"/>
      <c r="P7" s="16">
        <f>COUNTIF(C7:O7,"3")+COUNTIF(C7:O7,"10")+COUNTIF(C7:O7,"5")+5</f>
        <v>5</v>
      </c>
      <c r="Q7" s="17">
        <f>SUM(C7:O7)</f>
        <v>35</v>
      </c>
    </row>
    <row r="8" spans="1:17" s="18" customFormat="1" ht="29.1" customHeight="1" thickBot="1">
      <c r="A8" s="2">
        <v>4</v>
      </c>
      <c r="B8" s="12" t="s">
        <v>9</v>
      </c>
      <c r="C8" s="33" t="s">
        <v>16</v>
      </c>
      <c r="D8" s="33" t="s">
        <v>16</v>
      </c>
      <c r="E8" s="13" t="s">
        <v>16</v>
      </c>
      <c r="F8" s="33" t="s">
        <v>16</v>
      </c>
      <c r="G8" s="33" t="s">
        <v>16</v>
      </c>
      <c r="H8" s="14">
        <v>10</v>
      </c>
      <c r="I8" s="14">
        <v>10</v>
      </c>
      <c r="J8" s="14">
        <v>10</v>
      </c>
      <c r="K8" s="13"/>
      <c r="L8" s="13"/>
      <c r="M8" s="13"/>
      <c r="N8" s="14"/>
      <c r="O8" s="15"/>
      <c r="P8" s="16">
        <f>COUNTIF(C8:O8,"3")+COUNTIF(C8:O8,"10")+COUNTIF(C8:O8,"5")</f>
        <v>3</v>
      </c>
      <c r="Q8" s="17">
        <f>SUM(C8:O8)</f>
        <v>30</v>
      </c>
    </row>
    <row r="9" spans="1:17" s="18" customFormat="1" ht="29.1" customHeight="1" thickBot="1">
      <c r="A9" s="2">
        <v>5</v>
      </c>
      <c r="B9" s="12" t="s">
        <v>11</v>
      </c>
      <c r="C9" s="33" t="s">
        <v>16</v>
      </c>
      <c r="D9" s="14">
        <v>10</v>
      </c>
      <c r="E9" s="14">
        <v>10</v>
      </c>
      <c r="F9" s="33" t="s">
        <v>16</v>
      </c>
      <c r="G9" s="33" t="s">
        <v>16</v>
      </c>
      <c r="H9" s="14">
        <v>9</v>
      </c>
      <c r="I9" s="33" t="s">
        <v>16</v>
      </c>
      <c r="J9" s="33" t="s">
        <v>16</v>
      </c>
      <c r="K9" s="13"/>
      <c r="L9" s="13"/>
      <c r="M9" s="14"/>
      <c r="N9" s="13"/>
      <c r="O9" s="20"/>
      <c r="P9" s="16">
        <f>COUNTIF(C9:O9,"3")+COUNTIF(C9:O9,"10")+COUNTIF(C9:O9,"5")+1</f>
        <v>3</v>
      </c>
      <c r="Q9" s="17">
        <f>SUM(C9:O9)</f>
        <v>29</v>
      </c>
    </row>
    <row r="10" spans="1:17" s="18" customFormat="1" ht="29.1" customHeight="1" thickBot="1">
      <c r="A10" s="2">
        <v>6</v>
      </c>
      <c r="B10" s="12" t="s">
        <v>13</v>
      </c>
      <c r="C10" s="14">
        <v>7</v>
      </c>
      <c r="D10" s="33" t="s">
        <v>16</v>
      </c>
      <c r="E10" s="13" t="s">
        <v>16</v>
      </c>
      <c r="F10" s="33" t="s">
        <v>16</v>
      </c>
      <c r="G10" s="33" t="s">
        <v>16</v>
      </c>
      <c r="H10" s="14">
        <v>6</v>
      </c>
      <c r="I10" s="14">
        <v>8</v>
      </c>
      <c r="J10" s="14">
        <v>5</v>
      </c>
      <c r="K10" s="13"/>
      <c r="L10" s="13"/>
      <c r="M10" s="32"/>
      <c r="N10" s="13"/>
      <c r="O10" s="31"/>
      <c r="P10" s="16">
        <f>COUNTIF(C10:O10,"3")+COUNTIF(C10:O10,"10")+COUNTIF(C10:O10,"5")+4</f>
        <v>5</v>
      </c>
      <c r="Q10" s="17">
        <f>SUM(C10:O10)</f>
        <v>26</v>
      </c>
    </row>
    <row r="11" spans="1:17" s="18" customFormat="1" ht="29.1" customHeight="1" thickBot="1">
      <c r="A11" s="2">
        <v>7</v>
      </c>
      <c r="B11" s="12" t="s">
        <v>6</v>
      </c>
      <c r="C11" s="14">
        <v>9</v>
      </c>
      <c r="D11" s="33" t="s">
        <v>16</v>
      </c>
      <c r="E11" s="14">
        <v>8</v>
      </c>
      <c r="F11" s="33" t="s">
        <v>16</v>
      </c>
      <c r="G11" s="33" t="s">
        <v>16</v>
      </c>
      <c r="H11" s="33" t="s">
        <v>16</v>
      </c>
      <c r="I11" s="33" t="s">
        <v>16</v>
      </c>
      <c r="J11" s="14">
        <v>7</v>
      </c>
      <c r="K11" s="13"/>
      <c r="L11" s="13"/>
      <c r="M11" s="13"/>
      <c r="N11" s="14"/>
      <c r="O11" s="15"/>
      <c r="P11" s="16">
        <f>COUNTIF(C11:O11,"3")+COUNTIF(C11:O11,"10")+COUNTIF(C11:O11,"5")+3</f>
        <v>3</v>
      </c>
      <c r="Q11" s="17">
        <f>SUM(C11:O11)</f>
        <v>24</v>
      </c>
    </row>
    <row r="12" spans="1:17" s="18" customFormat="1" ht="29.1" customHeight="1" thickBot="1">
      <c r="A12" s="2">
        <v>8</v>
      </c>
      <c r="B12" s="12" t="s">
        <v>7</v>
      </c>
      <c r="C12" s="33" t="s">
        <v>16</v>
      </c>
      <c r="D12" s="33" t="s">
        <v>16</v>
      </c>
      <c r="E12" s="13" t="s">
        <v>16</v>
      </c>
      <c r="F12" s="33" t="s">
        <v>16</v>
      </c>
      <c r="G12" s="33" t="s">
        <v>16</v>
      </c>
      <c r="H12" s="33" t="s">
        <v>16</v>
      </c>
      <c r="I12" s="33" t="s">
        <v>16</v>
      </c>
      <c r="J12" s="33" t="s">
        <v>16</v>
      </c>
      <c r="K12" s="14"/>
      <c r="L12" s="14"/>
      <c r="M12" s="14"/>
      <c r="N12" s="14"/>
      <c r="O12" s="15"/>
      <c r="P12" s="16">
        <f>COUNTIF(C12:O12,"3")+COUNTIF(C12:O12,"10")+COUNTIF(C12:O12,"5")</f>
        <v>0</v>
      </c>
      <c r="Q12" s="17">
        <f>SUM(C12:O12)</f>
        <v>0</v>
      </c>
    </row>
    <row r="13" spans="1:17" s="18" customFormat="1" ht="29.1" customHeight="1" thickBot="1">
      <c r="A13" s="2">
        <v>9</v>
      </c>
      <c r="B13" s="30" t="s">
        <v>10</v>
      </c>
      <c r="C13" s="34" t="s">
        <v>16</v>
      </c>
      <c r="D13" s="35" t="s">
        <v>16</v>
      </c>
      <c r="E13" s="21" t="s">
        <v>16</v>
      </c>
      <c r="F13" s="34" t="s">
        <v>16</v>
      </c>
      <c r="G13" s="34" t="s">
        <v>16</v>
      </c>
      <c r="H13" s="35" t="s">
        <v>16</v>
      </c>
      <c r="I13" s="34" t="s">
        <v>16</v>
      </c>
      <c r="J13" s="34" t="s">
        <v>16</v>
      </c>
      <c r="K13" s="21"/>
      <c r="L13" s="22"/>
      <c r="M13" s="22"/>
      <c r="N13" s="21"/>
      <c r="O13" s="23"/>
      <c r="P13" s="16">
        <f>COUNTIF(C13:O13,"3")+COUNTIF(C13:O13,"10")+COUNTIF(C13:O13,"5")</f>
        <v>0</v>
      </c>
      <c r="Q13" s="17">
        <f>SUM(C13:O13)</f>
        <v>0</v>
      </c>
    </row>
    <row r="14" spans="1:17" s="18" customFormat="1" ht="29.1" customHeight="1">
      <c r="C14" s="24"/>
      <c r="D14" s="24"/>
      <c r="E14" s="24"/>
      <c r="F14" s="24"/>
      <c r="G14" s="24"/>
      <c r="H14" s="24"/>
      <c r="I14" s="24"/>
      <c r="J14" s="24"/>
      <c r="K14" s="27"/>
      <c r="L14" s="26"/>
      <c r="M14" s="26"/>
      <c r="N14" s="26"/>
      <c r="O14" s="28"/>
    </row>
    <row r="15" spans="1:17" s="18" customFormat="1" ht="29.1" customHeight="1">
      <c r="C15" s="29"/>
      <c r="D15"/>
      <c r="E15" s="29"/>
      <c r="F15" s="29"/>
      <c r="G15"/>
      <c r="H15" s="29"/>
      <c r="I15"/>
      <c r="J15" s="29"/>
      <c r="K15" s="24"/>
      <c r="L15" s="24"/>
      <c r="M15" s="24"/>
      <c r="N15" s="24"/>
    </row>
    <row r="16" spans="1:17" s="18" customFormat="1" ht="29.1" customHeight="1">
      <c r="B16"/>
      <c r="C16" s="29"/>
      <c r="D16"/>
      <c r="E16" s="29"/>
      <c r="F16" s="29"/>
      <c r="G16"/>
      <c r="H16" s="29"/>
      <c r="I16"/>
      <c r="J16" s="29"/>
      <c r="K16" s="24"/>
      <c r="L16" s="24"/>
      <c r="M16" s="24"/>
      <c r="N16" s="24"/>
    </row>
    <row r="17" spans="1:19" s="18" customFormat="1" ht="29.1" customHeight="1">
      <c r="B17"/>
      <c r="C17" s="29"/>
      <c r="D17"/>
      <c r="E17" s="29"/>
      <c r="F17" s="29"/>
      <c r="G17"/>
      <c r="H17" s="29"/>
      <c r="I17"/>
      <c r="J17" s="29"/>
      <c r="K17" s="24"/>
      <c r="L17" s="24"/>
      <c r="M17" s="24"/>
      <c r="N17" s="24"/>
    </row>
    <row r="18" spans="1:19" s="18" customFormat="1" ht="29.1" customHeight="1">
      <c r="B18"/>
      <c r="C18" s="29"/>
      <c r="D18"/>
      <c r="E18" s="29"/>
      <c r="F18" s="29"/>
      <c r="G18"/>
      <c r="H18" s="29"/>
      <c r="I18"/>
      <c r="J18" s="29"/>
      <c r="K18" s="24"/>
      <c r="L18" s="24"/>
      <c r="M18" s="24"/>
      <c r="N18" s="24"/>
    </row>
    <row r="19" spans="1:19" s="18" customFormat="1" ht="29.1" customHeight="1">
      <c r="B19"/>
      <c r="C19" s="29"/>
      <c r="D19"/>
      <c r="E19" s="29"/>
      <c r="F19" s="29"/>
      <c r="G19"/>
      <c r="H19" s="29"/>
      <c r="I19"/>
      <c r="J19" s="29"/>
      <c r="K19" s="24"/>
      <c r="L19" s="24"/>
      <c r="M19" s="24"/>
      <c r="N19" s="24"/>
      <c r="P19" s="25"/>
    </row>
    <row r="20" spans="1:19" s="18" customFormat="1" ht="29.1" customHeight="1">
      <c r="B20"/>
      <c r="C20" s="29"/>
      <c r="D20"/>
      <c r="E20" s="29"/>
      <c r="F20" s="29"/>
      <c r="G20"/>
      <c r="H20" s="29"/>
      <c r="I20"/>
      <c r="J20" s="29"/>
      <c r="K20" s="24"/>
      <c r="L20" s="24"/>
      <c r="M20" s="24"/>
      <c r="N20" s="24"/>
      <c r="O20" s="24"/>
      <c r="P20" s="25"/>
    </row>
    <row r="21" spans="1:19" s="18" customFormat="1" ht="29.1" customHeight="1">
      <c r="B21"/>
      <c r="C21" s="29"/>
      <c r="D21"/>
      <c r="E21" s="29"/>
      <c r="F21" s="29"/>
      <c r="G21"/>
      <c r="H21" s="29"/>
      <c r="I21"/>
      <c r="J21" s="29"/>
      <c r="K21" s="24"/>
      <c r="L21" s="24"/>
      <c r="M21" s="24"/>
      <c r="N21" s="24"/>
      <c r="O21" s="24"/>
      <c r="P21" s="25"/>
    </row>
    <row r="22" spans="1:19" s="18" customFormat="1" ht="29.1" customHeight="1">
      <c r="B22"/>
      <c r="C22" s="29"/>
      <c r="D22"/>
      <c r="E22" s="29"/>
      <c r="F22" s="29"/>
      <c r="G22"/>
      <c r="H22" s="29"/>
      <c r="I22"/>
      <c r="J22" s="29"/>
      <c r="K22" s="24"/>
      <c r="L22" s="24"/>
      <c r="M22" s="24"/>
      <c r="N22" s="24"/>
      <c r="O22" s="24"/>
      <c r="P22" s="25"/>
    </row>
    <row r="23" spans="1:19" s="18" customFormat="1" ht="29.1" customHeight="1">
      <c r="B23"/>
      <c r="C23" s="29"/>
      <c r="D23"/>
      <c r="E23" s="29"/>
      <c r="F23" s="29"/>
      <c r="G23"/>
      <c r="H23" s="29"/>
      <c r="I23"/>
      <c r="J23" s="29"/>
      <c r="K23" s="24"/>
      <c r="L23" s="24"/>
      <c r="M23" s="24"/>
      <c r="N23" s="24"/>
      <c r="O23" s="24"/>
      <c r="P23" s="25"/>
    </row>
    <row r="24" spans="1:19" s="18" customFormat="1" ht="29.1" customHeight="1">
      <c r="A24"/>
      <c r="B24"/>
      <c r="C24" s="29"/>
      <c r="D24"/>
      <c r="E24" s="29"/>
      <c r="F24" s="29"/>
      <c r="G24"/>
      <c r="H24" s="29"/>
      <c r="I24"/>
      <c r="J24" s="29"/>
      <c r="K24" s="24"/>
      <c r="L24" s="24"/>
      <c r="M24" s="24"/>
      <c r="N24" s="24"/>
      <c r="O24" s="24"/>
      <c r="P24"/>
      <c r="Q24"/>
    </row>
    <row r="25" spans="1:19" s="18" customFormat="1" ht="29.1" customHeight="1">
      <c r="A25"/>
      <c r="B25"/>
      <c r="C25" s="29"/>
      <c r="D25"/>
      <c r="E25" s="29"/>
      <c r="F25" s="29"/>
      <c r="G25"/>
      <c r="H25" s="29"/>
      <c r="I25"/>
      <c r="J25" s="29"/>
      <c r="K25"/>
      <c r="L25"/>
      <c r="M25"/>
      <c r="N25"/>
      <c r="O25"/>
      <c r="P25"/>
      <c r="Q25"/>
    </row>
    <row r="26" spans="1:19" s="18" customFormat="1" ht="29.1" customHeight="1">
      <c r="A26"/>
      <c r="B26"/>
      <c r="C26" s="29"/>
      <c r="D26"/>
      <c r="E26" s="29"/>
      <c r="F26" s="29"/>
      <c r="G26"/>
      <c r="H26" s="29"/>
      <c r="I26"/>
      <c r="J26" s="29"/>
      <c r="K26"/>
      <c r="L26"/>
      <c r="M26"/>
      <c r="N26"/>
      <c r="O26"/>
      <c r="P26"/>
      <c r="Q26"/>
      <c r="R26"/>
    </row>
    <row r="27" spans="1:19" s="18" customFormat="1" ht="29.1" customHeight="1">
      <c r="A27"/>
      <c r="B27"/>
      <c r="C27" s="29"/>
      <c r="D27"/>
      <c r="E27" s="29"/>
      <c r="F27" s="29"/>
      <c r="G27"/>
      <c r="H27" s="29"/>
      <c r="I27"/>
      <c r="J27" s="29"/>
      <c r="K27"/>
      <c r="L27"/>
      <c r="M27"/>
      <c r="N27"/>
      <c r="O27"/>
      <c r="P27"/>
      <c r="Q27"/>
      <c r="R27"/>
    </row>
    <row r="28" spans="1:19" s="18" customFormat="1" ht="29.1" customHeight="1">
      <c r="A28"/>
      <c r="B28"/>
      <c r="C28" s="29"/>
      <c r="D28"/>
      <c r="E28" s="29"/>
      <c r="F28" s="29"/>
      <c r="G28"/>
      <c r="H28" s="29"/>
      <c r="I28"/>
      <c r="J28" s="29"/>
      <c r="K28"/>
      <c r="L28"/>
      <c r="M28"/>
      <c r="N28"/>
      <c r="O28"/>
      <c r="P28"/>
      <c r="Q28"/>
      <c r="R28"/>
    </row>
    <row r="29" spans="1:19" s="18" customFormat="1" ht="29.1" customHeight="1">
      <c r="A29"/>
      <c r="B29"/>
      <c r="C29" s="29"/>
      <c r="D29"/>
      <c r="E29" s="29"/>
      <c r="F29" s="29"/>
      <c r="G29"/>
      <c r="H29" s="29"/>
      <c r="I29"/>
      <c r="J29" s="29"/>
      <c r="K29"/>
      <c r="L29"/>
      <c r="M29"/>
      <c r="N29"/>
      <c r="O29"/>
      <c r="P29"/>
      <c r="Q29"/>
      <c r="R29"/>
    </row>
    <row r="30" spans="1:19" s="18" customFormat="1" ht="29.1" customHeight="1">
      <c r="A30"/>
      <c r="B30"/>
      <c r="C30" s="29"/>
      <c r="D30"/>
      <c r="E30" s="29"/>
      <c r="F30" s="29"/>
      <c r="G30"/>
      <c r="H30" s="29"/>
      <c r="I30"/>
      <c r="J30" s="29"/>
      <c r="K30"/>
      <c r="L30"/>
      <c r="M30"/>
      <c r="N30"/>
      <c r="O30"/>
      <c r="P30"/>
      <c r="Q30"/>
      <c r="R30"/>
      <c r="S30"/>
    </row>
    <row r="31" spans="1:19" s="18" customFormat="1" ht="29.1" customHeight="1">
      <c r="A31"/>
      <c r="B31"/>
      <c r="C31" s="29"/>
      <c r="D31"/>
      <c r="E31" s="29"/>
      <c r="F31" s="29"/>
      <c r="G31"/>
      <c r="H31" s="29"/>
      <c r="I31"/>
      <c r="J31" s="29"/>
      <c r="K31"/>
      <c r="L31"/>
      <c r="M31"/>
      <c r="N31"/>
      <c r="O31"/>
      <c r="P31"/>
      <c r="Q31"/>
      <c r="R31"/>
      <c r="S31"/>
    </row>
    <row r="32" spans="1:19" s="18" customFormat="1" ht="29.1" customHeight="1">
      <c r="A32"/>
      <c r="B32"/>
      <c r="C32" s="29"/>
      <c r="D32"/>
      <c r="E32" s="29"/>
      <c r="F32" s="29"/>
      <c r="G32"/>
      <c r="H32" s="29"/>
      <c r="I32"/>
      <c r="J32" s="29"/>
      <c r="K32"/>
      <c r="L32"/>
      <c r="M32"/>
      <c r="N32"/>
      <c r="O32"/>
      <c r="P32"/>
      <c r="Q32"/>
      <c r="R32"/>
      <c r="S32"/>
    </row>
    <row r="33" spans="1:19" s="18" customFormat="1" ht="29.1" customHeight="1">
      <c r="A33"/>
      <c r="B33"/>
      <c r="C33" s="29"/>
      <c r="D33"/>
      <c r="E33" s="29"/>
      <c r="F33" s="29"/>
      <c r="G33"/>
      <c r="H33" s="29"/>
      <c r="I33"/>
      <c r="J33" s="29"/>
      <c r="K33"/>
      <c r="L33"/>
      <c r="M33"/>
      <c r="N33"/>
      <c r="O33"/>
      <c r="P33"/>
      <c r="Q33"/>
      <c r="R33"/>
      <c r="S33"/>
    </row>
    <row r="34" spans="1:19" s="18" customFormat="1" ht="29.1" customHeight="1">
      <c r="A34"/>
      <c r="B34"/>
      <c r="C34" s="29"/>
      <c r="D34"/>
      <c r="E34" s="29"/>
      <c r="F34" s="29"/>
      <c r="G34"/>
      <c r="H34" s="29"/>
      <c r="I34"/>
      <c r="J34" s="29"/>
      <c r="K34"/>
      <c r="L34"/>
      <c r="M34"/>
      <c r="N34"/>
      <c r="O34"/>
      <c r="P34"/>
      <c r="Q34"/>
      <c r="R34"/>
      <c r="S34"/>
    </row>
    <row r="35" spans="1:19" s="18" customFormat="1" ht="29.1" customHeight="1">
      <c r="A35"/>
      <c r="B35"/>
      <c r="C35" s="29"/>
      <c r="D35"/>
      <c r="E35" s="29"/>
      <c r="F35" s="29"/>
      <c r="G35"/>
      <c r="H35" s="29"/>
      <c r="I35"/>
      <c r="J35" s="29"/>
      <c r="K35"/>
      <c r="L35"/>
      <c r="M35"/>
      <c r="N35"/>
      <c r="O35"/>
      <c r="P35"/>
      <c r="Q35"/>
      <c r="R35"/>
      <c r="S35"/>
    </row>
    <row r="36" spans="1:19" s="18" customFormat="1" ht="29.1" customHeight="1">
      <c r="A36"/>
      <c r="B36"/>
      <c r="C36" s="29"/>
      <c r="D36"/>
      <c r="E36" s="29"/>
      <c r="F36" s="29"/>
      <c r="G36"/>
      <c r="H36" s="29"/>
      <c r="I36"/>
      <c r="J36" s="29"/>
      <c r="K36"/>
      <c r="L36"/>
      <c r="M36"/>
      <c r="N36"/>
      <c r="O36"/>
      <c r="P36"/>
      <c r="Q36"/>
      <c r="R36"/>
      <c r="S36"/>
    </row>
    <row r="37" spans="1:19" s="18" customFormat="1" ht="29.1" customHeight="1">
      <c r="A37"/>
      <c r="B37"/>
      <c r="C37" s="29"/>
      <c r="D37"/>
      <c r="E37" s="29"/>
      <c r="F37" s="29"/>
      <c r="G37"/>
      <c r="H37" s="29"/>
      <c r="I37"/>
      <c r="J37" s="29"/>
      <c r="K37"/>
      <c r="L37"/>
      <c r="M37"/>
      <c r="N37"/>
      <c r="O37"/>
      <c r="P37"/>
      <c r="Q37"/>
      <c r="R37"/>
      <c r="S37"/>
    </row>
    <row r="38" spans="1:19" s="18" customFormat="1" ht="29.1" customHeight="1">
      <c r="A38"/>
      <c r="B38"/>
      <c r="C38" s="29"/>
      <c r="D38"/>
      <c r="E38" s="29"/>
      <c r="F38" s="29"/>
      <c r="G38"/>
      <c r="H38" s="29"/>
      <c r="I38"/>
      <c r="J38" s="29"/>
      <c r="K38"/>
      <c r="L38"/>
      <c r="M38"/>
      <c r="N38"/>
      <c r="O38"/>
      <c r="P38"/>
      <c r="Q38"/>
      <c r="R38"/>
      <c r="S38"/>
    </row>
    <row r="39" spans="1:19" s="18" customFormat="1" ht="29.1" customHeight="1">
      <c r="A39"/>
      <c r="B39"/>
      <c r="C39" s="29"/>
      <c r="D39"/>
      <c r="E39" s="29"/>
      <c r="F39" s="29"/>
      <c r="G39"/>
      <c r="H39" s="29"/>
      <c r="I39"/>
      <c r="J39" s="29"/>
      <c r="K39"/>
      <c r="L39"/>
      <c r="M39"/>
      <c r="N39"/>
      <c r="O39"/>
      <c r="P39"/>
      <c r="Q39"/>
      <c r="R39"/>
      <c r="S39"/>
    </row>
    <row r="40" spans="1:19" s="18" customFormat="1" ht="29.1" customHeight="1">
      <c r="A40"/>
      <c r="B40"/>
      <c r="C40" s="29"/>
      <c r="D40"/>
      <c r="E40" s="29"/>
      <c r="F40" s="29"/>
      <c r="G40"/>
      <c r="H40" s="29"/>
      <c r="I40"/>
      <c r="J40" s="29"/>
      <c r="K40"/>
      <c r="L40"/>
      <c r="M40"/>
      <c r="N40"/>
      <c r="O40"/>
      <c r="P40"/>
      <c r="Q40"/>
      <c r="R40"/>
      <c r="S40"/>
    </row>
    <row r="41" spans="1:19" s="18" customFormat="1" ht="29.1" customHeight="1">
      <c r="A41"/>
      <c r="B41"/>
      <c r="C41" s="29"/>
      <c r="D41"/>
      <c r="E41" s="29"/>
      <c r="F41" s="29"/>
      <c r="G41"/>
      <c r="H41" s="29"/>
      <c r="I41"/>
      <c r="J41" s="29"/>
      <c r="K41"/>
      <c r="L41"/>
      <c r="M41"/>
      <c r="N41"/>
      <c r="O41"/>
      <c r="P41"/>
      <c r="Q41"/>
      <c r="R41"/>
      <c r="S41"/>
    </row>
    <row r="42" spans="1:19" s="18" customFormat="1" ht="29.1" customHeight="1">
      <c r="A42"/>
      <c r="B42"/>
      <c r="C42" s="29"/>
      <c r="D42"/>
      <c r="E42" s="29"/>
      <c r="F42" s="29"/>
      <c r="G42"/>
      <c r="H42" s="29"/>
      <c r="I42"/>
      <c r="J42" s="29"/>
      <c r="K42"/>
      <c r="L42"/>
      <c r="M42"/>
      <c r="N42"/>
      <c r="O42"/>
      <c r="P42"/>
      <c r="Q42"/>
      <c r="R42"/>
      <c r="S42"/>
    </row>
    <row r="43" spans="1:19" s="18" customFormat="1" ht="29.1" customHeight="1">
      <c r="A43"/>
      <c r="B43"/>
      <c r="C43" s="29"/>
      <c r="D43"/>
      <c r="E43" s="29"/>
      <c r="F43" s="29"/>
      <c r="G43"/>
      <c r="H43" s="29"/>
      <c r="I43"/>
      <c r="J43" s="29"/>
      <c r="K43"/>
      <c r="L43"/>
      <c r="M43"/>
      <c r="N43"/>
      <c r="O43"/>
      <c r="P43"/>
      <c r="Q43"/>
      <c r="R43"/>
      <c r="S43"/>
    </row>
    <row r="44" spans="1:19" s="18" customFormat="1" ht="29.1" customHeight="1">
      <c r="A44"/>
      <c r="B44"/>
      <c r="C44" s="29"/>
      <c r="D44"/>
      <c r="E44" s="29"/>
      <c r="F44" s="29"/>
      <c r="G44"/>
      <c r="H44" s="29"/>
      <c r="I44"/>
      <c r="J44" s="29"/>
      <c r="K44"/>
      <c r="L44"/>
      <c r="M44"/>
      <c r="N44"/>
      <c r="O44"/>
      <c r="P44"/>
      <c r="Q44"/>
      <c r="R44"/>
      <c r="S44"/>
    </row>
    <row r="45" spans="1:19" s="18" customFormat="1" ht="29.1" customHeight="1">
      <c r="A45"/>
      <c r="B45"/>
      <c r="C45" s="29"/>
      <c r="D45"/>
      <c r="E45" s="29"/>
      <c r="F45" s="29"/>
      <c r="G45"/>
      <c r="H45" s="29"/>
      <c r="I45"/>
      <c r="J45" s="29"/>
      <c r="K45"/>
      <c r="L45"/>
      <c r="M45"/>
      <c r="N45"/>
      <c r="O45"/>
      <c r="P45"/>
      <c r="Q45"/>
      <c r="R45"/>
      <c r="S45"/>
    </row>
    <row r="46" spans="1:19" s="18" customFormat="1" ht="29.1" customHeight="1">
      <c r="A46"/>
      <c r="B46"/>
      <c r="C46" s="29"/>
      <c r="D46"/>
      <c r="E46" s="29"/>
      <c r="F46" s="29"/>
      <c r="G46"/>
      <c r="H46" s="29"/>
      <c r="I46"/>
      <c r="J46" s="29"/>
      <c r="K46"/>
      <c r="L46"/>
      <c r="M46"/>
      <c r="N46"/>
      <c r="O46"/>
      <c r="P46"/>
      <c r="Q46"/>
      <c r="R46"/>
      <c r="S46"/>
    </row>
    <row r="47" spans="1:19" s="18" customFormat="1" ht="29.1" customHeight="1">
      <c r="A47"/>
      <c r="B47"/>
      <c r="C47" s="29"/>
      <c r="D47"/>
      <c r="E47" s="29"/>
      <c r="F47" s="29"/>
      <c r="G47"/>
      <c r="H47" s="29"/>
      <c r="I47"/>
      <c r="J47" s="29"/>
      <c r="K47"/>
      <c r="L47"/>
      <c r="M47"/>
      <c r="N47"/>
      <c r="O47"/>
      <c r="P47"/>
      <c r="Q47"/>
      <c r="R47"/>
      <c r="S47"/>
    </row>
    <row r="48" spans="1:19" s="18" customFormat="1" ht="29.1" customHeight="1">
      <c r="A48"/>
      <c r="B48"/>
      <c r="C48" s="29"/>
      <c r="D48"/>
      <c r="E48" s="29"/>
      <c r="F48" s="29"/>
      <c r="G48"/>
      <c r="H48" s="29"/>
      <c r="I48"/>
      <c r="J48" s="29"/>
      <c r="K48"/>
      <c r="L48"/>
      <c r="M48"/>
      <c r="N48"/>
      <c r="O48"/>
      <c r="P48"/>
      <c r="Q48"/>
      <c r="R48"/>
      <c r="S48"/>
    </row>
    <row r="49" spans="1:19" s="18" customFormat="1" ht="29.1" customHeight="1">
      <c r="A49"/>
      <c r="B49"/>
      <c r="C49" s="29"/>
      <c r="D49"/>
      <c r="E49" s="29"/>
      <c r="F49" s="29"/>
      <c r="G49"/>
      <c r="H49" s="29"/>
      <c r="I49"/>
      <c r="J49" s="29"/>
      <c r="K49"/>
      <c r="L49"/>
      <c r="M49"/>
      <c r="N49"/>
      <c r="O49"/>
      <c r="P49"/>
      <c r="Q49"/>
      <c r="R49"/>
      <c r="S49"/>
    </row>
    <row r="50" spans="1:19" s="18" customFormat="1" ht="29.1" customHeight="1">
      <c r="A50"/>
      <c r="B50"/>
      <c r="C50" s="29"/>
      <c r="D50"/>
      <c r="E50" s="29"/>
      <c r="F50" s="29"/>
      <c r="G50"/>
      <c r="H50" s="29"/>
      <c r="I50"/>
      <c r="J50" s="29"/>
      <c r="K50"/>
      <c r="L50"/>
      <c r="M50"/>
      <c r="N50"/>
      <c r="O50"/>
      <c r="P50"/>
      <c r="Q50"/>
      <c r="R50"/>
      <c r="S50"/>
    </row>
    <row r="51" spans="1:19" s="18" customFormat="1" ht="29.1" customHeight="1">
      <c r="A51"/>
      <c r="B51"/>
      <c r="C51" s="29"/>
      <c r="D51"/>
      <c r="E51" s="29"/>
      <c r="F51" s="29"/>
      <c r="G51"/>
      <c r="H51" s="29"/>
      <c r="I51"/>
      <c r="J51" s="29"/>
      <c r="K51"/>
      <c r="L51"/>
      <c r="M51"/>
      <c r="N51"/>
      <c r="O51"/>
      <c r="P51"/>
      <c r="Q51"/>
      <c r="R51"/>
      <c r="S51"/>
    </row>
    <row r="52" spans="1:19" s="18" customFormat="1" ht="29.1" customHeight="1">
      <c r="A52"/>
      <c r="B52"/>
      <c r="C52" s="29"/>
      <c r="D52"/>
      <c r="E52" s="29"/>
      <c r="F52" s="29"/>
      <c r="G52"/>
      <c r="H52" s="29"/>
      <c r="I52"/>
      <c r="J52" s="29"/>
      <c r="K52"/>
      <c r="L52"/>
      <c r="M52"/>
      <c r="N52"/>
      <c r="O52"/>
      <c r="P52"/>
      <c r="Q52"/>
      <c r="R52"/>
      <c r="S52"/>
    </row>
    <row r="53" spans="1:19" s="18" customFormat="1" ht="29.1" customHeight="1">
      <c r="A53"/>
      <c r="B53"/>
      <c r="C53" s="29"/>
      <c r="D53"/>
      <c r="E53" s="29"/>
      <c r="F53" s="29"/>
      <c r="G53"/>
      <c r="H53" s="29"/>
      <c r="I53"/>
      <c r="J53" s="29"/>
      <c r="K53"/>
      <c r="L53"/>
      <c r="M53"/>
      <c r="N53"/>
      <c r="O53"/>
      <c r="P53"/>
      <c r="Q53"/>
      <c r="R53"/>
      <c r="S53"/>
    </row>
    <row r="54" spans="1:19" s="18" customFormat="1" ht="30" customHeight="1">
      <c r="A54"/>
      <c r="B54"/>
      <c r="C54" s="29"/>
      <c r="D54"/>
      <c r="E54" s="29"/>
      <c r="F54" s="29"/>
      <c r="G54"/>
      <c r="H54" s="29"/>
      <c r="I54"/>
      <c r="J54" s="29"/>
      <c r="K54"/>
      <c r="L54"/>
      <c r="M54"/>
      <c r="N54"/>
      <c r="O54"/>
      <c r="P54"/>
      <c r="Q54"/>
      <c r="R54"/>
      <c r="S54"/>
    </row>
    <row r="55" spans="1:19" s="18" customFormat="1" ht="30" customHeight="1">
      <c r="A55"/>
      <c r="B55"/>
      <c r="C55" s="29"/>
      <c r="D55"/>
      <c r="E55" s="29"/>
      <c r="F55" s="29"/>
      <c r="G55"/>
      <c r="H55" s="29"/>
      <c r="I55"/>
      <c r="J55" s="29"/>
      <c r="K55"/>
      <c r="L55"/>
      <c r="M55"/>
      <c r="N55"/>
      <c r="O55"/>
      <c r="P55"/>
      <c r="Q55"/>
      <c r="R55"/>
      <c r="S55"/>
    </row>
    <row r="56" spans="1:19" s="18" customFormat="1" ht="30" customHeight="1">
      <c r="A56"/>
      <c r="B56"/>
      <c r="C56" s="29"/>
      <c r="D56"/>
      <c r="E56" s="29"/>
      <c r="F56" s="29"/>
      <c r="G56"/>
      <c r="H56" s="29"/>
      <c r="I56"/>
      <c r="J56" s="29"/>
      <c r="K56"/>
      <c r="L56"/>
      <c r="M56"/>
      <c r="N56"/>
      <c r="O56"/>
      <c r="P56"/>
      <c r="Q56"/>
      <c r="R56"/>
      <c r="S56"/>
    </row>
    <row r="57" spans="1:19" s="18" customFormat="1" ht="30" customHeight="1">
      <c r="A57"/>
      <c r="B57"/>
      <c r="C57" s="29"/>
      <c r="D57"/>
      <c r="E57" s="29"/>
      <c r="F57" s="29"/>
      <c r="G57"/>
      <c r="H57" s="29"/>
      <c r="I57"/>
      <c r="J57" s="29"/>
      <c r="K57"/>
      <c r="L57"/>
      <c r="M57"/>
      <c r="N57"/>
      <c r="O57"/>
      <c r="P57"/>
      <c r="Q57"/>
      <c r="R57"/>
      <c r="S57"/>
    </row>
    <row r="58" spans="1:19" s="18" customFormat="1" ht="30" customHeight="1">
      <c r="A58"/>
      <c r="B58"/>
      <c r="C58" s="29"/>
      <c r="D58"/>
      <c r="E58" s="29"/>
      <c r="F58" s="29"/>
      <c r="G58"/>
      <c r="H58" s="29"/>
      <c r="I58"/>
      <c r="J58" s="29"/>
      <c r="K58"/>
      <c r="L58"/>
      <c r="M58"/>
      <c r="N58"/>
      <c r="O58"/>
      <c r="P58"/>
      <c r="Q58"/>
      <c r="R58"/>
      <c r="S58"/>
    </row>
    <row r="59" spans="1:19" s="18" customFormat="1" ht="30" customHeight="1">
      <c r="A59"/>
      <c r="B59"/>
      <c r="C59" s="29"/>
      <c r="D59"/>
      <c r="E59" s="29"/>
      <c r="F59" s="29"/>
      <c r="G59"/>
      <c r="H59" s="29"/>
      <c r="I59"/>
      <c r="J59" s="29"/>
      <c r="K59"/>
      <c r="L59"/>
      <c r="M59"/>
      <c r="N59"/>
      <c r="O59"/>
      <c r="P59"/>
      <c r="Q59"/>
      <c r="R59"/>
      <c r="S59"/>
    </row>
    <row r="60" spans="1:19" s="18" customFormat="1" ht="30" customHeight="1">
      <c r="A60"/>
      <c r="B60"/>
      <c r="C60" s="29"/>
      <c r="D60"/>
      <c r="E60" s="29"/>
      <c r="F60" s="29"/>
      <c r="G60"/>
      <c r="H60" s="29"/>
      <c r="I60"/>
      <c r="J60" s="29"/>
      <c r="K60"/>
      <c r="L60"/>
      <c r="M60"/>
      <c r="N60"/>
      <c r="O60"/>
      <c r="P60"/>
      <c r="Q60"/>
      <c r="R60"/>
      <c r="S60"/>
    </row>
    <row r="61" spans="1:19" s="18" customFormat="1" ht="30" customHeight="1">
      <c r="A61"/>
      <c r="B61"/>
      <c r="C61" s="29"/>
      <c r="D61"/>
      <c r="E61" s="29"/>
      <c r="F61" s="29"/>
      <c r="G61"/>
      <c r="H61" s="29"/>
      <c r="I61"/>
      <c r="J61" s="29"/>
      <c r="K61"/>
      <c r="L61"/>
      <c r="M61"/>
      <c r="N61"/>
      <c r="O61"/>
      <c r="P61"/>
      <c r="Q61"/>
      <c r="R61"/>
      <c r="S61"/>
    </row>
    <row r="62" spans="1:19" s="18" customFormat="1" ht="30" customHeight="1">
      <c r="A62"/>
      <c r="B62"/>
      <c r="C62" s="29"/>
      <c r="D62"/>
      <c r="E62" s="29"/>
      <c r="F62" s="29"/>
      <c r="G62"/>
      <c r="H62" s="29"/>
      <c r="I62"/>
      <c r="J62" s="29"/>
      <c r="K62"/>
      <c r="L62"/>
      <c r="M62"/>
      <c r="N62"/>
      <c r="O62"/>
      <c r="P62"/>
      <c r="Q62"/>
      <c r="R62"/>
      <c r="S62"/>
    </row>
    <row r="63" spans="1:19" s="18" customFormat="1" ht="30" customHeight="1">
      <c r="A63"/>
      <c r="B63"/>
      <c r="C63" s="29"/>
      <c r="D63"/>
      <c r="E63" s="29"/>
      <c r="F63" s="29"/>
      <c r="G63"/>
      <c r="H63" s="29"/>
      <c r="I63"/>
      <c r="J63" s="29"/>
      <c r="K63"/>
      <c r="L63"/>
      <c r="M63"/>
      <c r="N63"/>
      <c r="O63"/>
      <c r="P63"/>
      <c r="Q63"/>
      <c r="R63"/>
      <c r="S63"/>
    </row>
    <row r="64" spans="1:19" s="18" customFormat="1" ht="30" customHeight="1">
      <c r="A64"/>
      <c r="B64"/>
      <c r="C64" s="29"/>
      <c r="D64"/>
      <c r="E64" s="29"/>
      <c r="F64" s="29"/>
      <c r="G64"/>
      <c r="H64" s="29"/>
      <c r="I64"/>
      <c r="J64" s="29"/>
      <c r="K64"/>
      <c r="L64"/>
      <c r="M64"/>
      <c r="N64"/>
      <c r="O64"/>
      <c r="P64"/>
      <c r="Q64"/>
      <c r="R64"/>
      <c r="S64"/>
    </row>
    <row r="65" spans="1:20" s="18" customFormat="1" ht="30" customHeight="1">
      <c r="A65"/>
      <c r="B65"/>
      <c r="C65" s="29"/>
      <c r="D65"/>
      <c r="E65" s="29"/>
      <c r="F65" s="29"/>
      <c r="G65"/>
      <c r="H65" s="29"/>
      <c r="I65"/>
      <c r="J65" s="29"/>
      <c r="K65"/>
      <c r="L65"/>
      <c r="M65"/>
      <c r="N65"/>
      <c r="O65"/>
      <c r="P65"/>
      <c r="Q65"/>
      <c r="R65"/>
      <c r="S65"/>
    </row>
    <row r="66" spans="1:20" s="18" customFormat="1" ht="30" customHeight="1">
      <c r="A66"/>
      <c r="B66"/>
      <c r="C66" s="29"/>
      <c r="D66"/>
      <c r="E66" s="29"/>
      <c r="F66" s="29"/>
      <c r="G66"/>
      <c r="H66" s="29"/>
      <c r="I66"/>
      <c r="J66" s="29"/>
      <c r="K66"/>
      <c r="L66"/>
      <c r="M66"/>
      <c r="N66"/>
      <c r="O66"/>
      <c r="P66"/>
      <c r="Q66"/>
      <c r="R66"/>
      <c r="S66"/>
    </row>
    <row r="67" spans="1:20" s="18" customFormat="1" ht="30" customHeight="1">
      <c r="A67"/>
      <c r="B67"/>
      <c r="C67" s="29"/>
      <c r="D67"/>
      <c r="E67" s="29"/>
      <c r="F67" s="29"/>
      <c r="G67"/>
      <c r="H67" s="29"/>
      <c r="I67"/>
      <c r="J67" s="29"/>
      <c r="K67"/>
      <c r="L67"/>
      <c r="M67"/>
      <c r="N67"/>
      <c r="O67"/>
      <c r="P67"/>
      <c r="Q67"/>
      <c r="R67"/>
      <c r="S67"/>
    </row>
    <row r="68" spans="1:20" s="18" customFormat="1" ht="30" customHeight="1">
      <c r="A68"/>
      <c r="B68"/>
      <c r="C68" s="29"/>
      <c r="D68"/>
      <c r="E68" s="29"/>
      <c r="F68" s="29"/>
      <c r="G68"/>
      <c r="H68" s="29"/>
      <c r="I68"/>
      <c r="J68" s="29"/>
      <c r="K68"/>
      <c r="L68"/>
      <c r="M68"/>
      <c r="N68"/>
      <c r="O68"/>
      <c r="P68"/>
      <c r="Q68"/>
      <c r="R68"/>
      <c r="S68"/>
    </row>
    <row r="69" spans="1:20" s="18" customFormat="1" ht="30" customHeight="1">
      <c r="A69"/>
      <c r="B69"/>
      <c r="C69" s="29"/>
      <c r="D69"/>
      <c r="E69" s="29"/>
      <c r="F69" s="29"/>
      <c r="G69"/>
      <c r="H69" s="29"/>
      <c r="I69"/>
      <c r="J69" s="29"/>
      <c r="K69"/>
      <c r="L69"/>
      <c r="M69"/>
      <c r="N69"/>
      <c r="O69"/>
      <c r="P69"/>
      <c r="Q69"/>
      <c r="R69"/>
      <c r="S69"/>
    </row>
    <row r="70" spans="1:20" s="18" customFormat="1" ht="30" customHeight="1">
      <c r="A70"/>
      <c r="B70"/>
      <c r="C70" s="29"/>
      <c r="D70"/>
      <c r="E70" s="29"/>
      <c r="F70" s="29"/>
      <c r="G70"/>
      <c r="H70" s="29"/>
      <c r="I70"/>
      <c r="J70" s="29"/>
      <c r="K70"/>
      <c r="L70"/>
      <c r="M70"/>
      <c r="N70"/>
      <c r="O70"/>
      <c r="P70"/>
      <c r="Q70"/>
      <c r="R70"/>
      <c r="S70"/>
    </row>
    <row r="71" spans="1:20" s="18" customFormat="1" ht="30" customHeight="1">
      <c r="A71"/>
      <c r="B71"/>
      <c r="C71" s="29"/>
      <c r="D71"/>
      <c r="E71" s="29"/>
      <c r="F71" s="29"/>
      <c r="G71"/>
      <c r="H71" s="29"/>
      <c r="I71"/>
      <c r="J71" s="29"/>
      <c r="K71"/>
      <c r="L71"/>
      <c r="M71"/>
      <c r="N71"/>
      <c r="O71"/>
      <c r="P71"/>
      <c r="Q71"/>
      <c r="R71"/>
      <c r="S71"/>
    </row>
    <row r="72" spans="1:20" s="18" customFormat="1" ht="30" customHeight="1">
      <c r="A72"/>
      <c r="B72"/>
      <c r="C72" s="29"/>
      <c r="D72"/>
      <c r="E72" s="29"/>
      <c r="F72" s="29"/>
      <c r="G72"/>
      <c r="H72" s="29"/>
      <c r="I72"/>
      <c r="J72" s="29"/>
      <c r="K72"/>
      <c r="L72"/>
      <c r="M72"/>
      <c r="N72"/>
      <c r="O72"/>
      <c r="P72"/>
      <c r="Q72"/>
      <c r="R72"/>
      <c r="S72"/>
      <c r="T72"/>
    </row>
  </sheetData>
  <sortState ref="B5:Q13">
    <sortCondition descending="1" ref="Q5:Q13"/>
    <sortCondition descending="1" ref="P5:P13"/>
    <sortCondition ref="B5:B13"/>
  </sortState>
  <mergeCells count="7">
    <mergeCell ref="A1:B1"/>
    <mergeCell ref="C1:J1"/>
    <mergeCell ref="K1:Q1"/>
    <mergeCell ref="C2:G2"/>
    <mergeCell ref="H2:J2"/>
    <mergeCell ref="K2:O2"/>
    <mergeCell ref="Q2:Q3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</dc:creator>
  <cp:lastModifiedBy>Silvano</cp:lastModifiedBy>
  <dcterms:created xsi:type="dcterms:W3CDTF">2018-01-05T14:22:09Z</dcterms:created>
  <dcterms:modified xsi:type="dcterms:W3CDTF">2018-05-22T07:26:22Z</dcterms:modified>
</cp:coreProperties>
</file>