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9" i="1"/>
  <c r="AD8"/>
  <c r="AD7"/>
  <c r="AE7"/>
  <c r="AD10"/>
  <c r="AE10"/>
  <c r="AE9"/>
  <c r="AE6"/>
  <c r="AD6"/>
  <c r="AE13"/>
  <c r="AD13"/>
  <c r="AE12"/>
  <c r="AD12"/>
  <c r="AE5"/>
  <c r="AD5"/>
  <c r="AE11"/>
  <c r="AD11"/>
  <c r="AE8"/>
  <c r="AD4" l="1"/>
</calcChain>
</file>

<file path=xl/sharedStrings.xml><?xml version="1.0" encoding="utf-8"?>
<sst xmlns="http://schemas.openxmlformats.org/spreadsheetml/2006/main" count="36" uniqueCount="21">
  <si>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</si>
  <si>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</si>
  <si>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</si>
  <si>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</si>
  <si>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</si>
  <si>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</si>
  <si>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BALDINI ROBERTA</t>
  </si>
  <si>
    <t>PAPA MARA</t>
  </si>
  <si>
    <t>PASQUALI CESARINA</t>
  </si>
  <si>
    <t>PIOVANI SIMONA</t>
  </si>
  <si>
    <t>RIZZOLA JENNY</t>
  </si>
  <si>
    <t>SANDRINI ANNA</t>
  </si>
  <si>
    <t>SANDRINI MARIA</t>
  </si>
  <si>
    <t>TONONI SONIA</t>
  </si>
  <si>
    <t>ZALTIERI ANNA</t>
  </si>
  <si>
    <t>CLASSIFICA JOINER PREMIUM FEMMINILE 2018</t>
  </si>
  <si>
    <t>A</t>
  </si>
  <si>
    <t>Cross di Bedizzole - 06/01</t>
  </si>
  <si>
    <t>Cross di Mantova - 04/02</t>
  </si>
  <si>
    <t xml:space="preserve">Documento aggiornato al 11/02/18 </t>
  </si>
  <si>
    <t>Cross di Cellatica - 11/02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</si>
</sst>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6" fillId="0" borderId="16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8" borderId="9" xfId="0" applyFont="1" applyFill="1" applyBorder="1" applyAlignment="1" applyProtection="1">
      <alignment horizontal="center"/>
      <protection locked="0"/>
    </xf>
    <xf numFmtId="0" fontId="8" fillId="8" borderId="16" xfId="0" applyFont="1" applyFill="1" applyBorder="1" applyAlignment="1" applyProtection="1">
      <alignment horizontal="center"/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workbookViewId="0">
      <selection activeCell="AF6" sqref="AF6"/>
    </sheetView>
  </sheetViews>
  <sheetFormatPr defaultRowHeight="15"/>
  <cols>
    <col min="1" max="1" width="7.7109375" customWidth="1"/>
    <col min="2" max="2" width="28.28515625" customWidth="1"/>
    <col min="3" max="3" width="5.7109375" style="31" customWidth="1"/>
    <col min="4" max="4" width="5.7109375" customWidth="1"/>
    <col min="5" max="5" width="5.7109375" style="31" customWidth="1"/>
    <col min="6" max="30" width="5.7109375" customWidth="1"/>
    <col min="31" max="31" width="6.7109375" customWidth="1"/>
  </cols>
  <sheetData>
    <row r="1" spans="1:31" s="1" customFormat="1" ht="54.95" customHeight="1" thickBot="1">
      <c r="A1" s="39" t="s">
        <v>0</v>
      </c>
      <c r="B1" s="40"/>
      <c r="C1" s="41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 t="s">
        <v>19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/>
    </row>
    <row r="2" spans="1:31" s="1" customFormat="1" ht="21" customHeight="1" thickBot="1">
      <c r="A2" s="2"/>
      <c r="B2" s="3"/>
      <c r="C2" s="47"/>
      <c r="D2" s="48"/>
      <c r="E2" s="48"/>
      <c r="F2" s="48"/>
      <c r="G2" s="48"/>
      <c r="H2" s="49"/>
      <c r="I2" s="50"/>
      <c r="J2" s="50"/>
      <c r="K2" s="50"/>
      <c r="L2" s="51"/>
      <c r="M2" s="47"/>
      <c r="N2" s="48"/>
      <c r="O2" s="48"/>
      <c r="P2" s="48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4"/>
      <c r="AE2" s="53" t="s">
        <v>1</v>
      </c>
    </row>
    <row r="3" spans="1:31" s="1" customFormat="1" ht="150" customHeight="1" thickBot="1">
      <c r="A3" s="2"/>
      <c r="B3" s="3" t="s">
        <v>2</v>
      </c>
      <c r="C3" s="5" t="s">
        <v>17</v>
      </c>
      <c r="D3" s="5" t="s">
        <v>18</v>
      </c>
      <c r="E3" s="5" t="s">
        <v>20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4"/>
    </row>
    <row r="4" spans="1:31" s="1" customFormat="1" ht="27.95" customHeight="1" thickBot="1">
      <c r="A4" s="2" t="s">
        <v>4</v>
      </c>
      <c r="B4" s="8" t="s">
        <v>5</v>
      </c>
      <c r="C4" s="9">
        <v>4</v>
      </c>
      <c r="D4" s="9">
        <v>2</v>
      </c>
      <c r="E4" s="9">
        <v>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SUM(AD5:AD13)</f>
        <v>11</v>
      </c>
      <c r="AE4" s="11"/>
    </row>
    <row r="5" spans="1:31" s="19" customFormat="1" ht="29.1" customHeight="1" thickBot="1">
      <c r="A5" s="2">
        <v>1</v>
      </c>
      <c r="B5" s="12" t="s">
        <v>8</v>
      </c>
      <c r="C5" s="14">
        <v>10</v>
      </c>
      <c r="D5" s="36" t="s">
        <v>16</v>
      </c>
      <c r="E5" s="14">
        <v>10</v>
      </c>
      <c r="F5" s="14"/>
      <c r="G5" s="14"/>
      <c r="H5" s="14"/>
      <c r="I5" s="14"/>
      <c r="J5" s="14"/>
      <c r="K5" s="14"/>
      <c r="L5" s="15"/>
      <c r="M5" s="13"/>
      <c r="N5" s="14"/>
      <c r="O5" s="14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21"/>
      <c r="AD5" s="17">
        <f>COUNTIF(C5:AC5,"3")+COUNTIF(C5:AC5,"10")+COUNTIF(C5:AC5,"5")</f>
        <v>2</v>
      </c>
      <c r="AE5" s="18">
        <f>SUM(C5:AC5)</f>
        <v>20</v>
      </c>
    </row>
    <row r="6" spans="1:31" s="19" customFormat="1" ht="29.1" customHeight="1" thickBot="1">
      <c r="A6" s="2">
        <v>2</v>
      </c>
      <c r="B6" s="12" t="s">
        <v>11</v>
      </c>
      <c r="C6" s="36" t="s">
        <v>16</v>
      </c>
      <c r="D6" s="14">
        <v>10</v>
      </c>
      <c r="E6" s="14">
        <v>10</v>
      </c>
      <c r="F6" s="13"/>
      <c r="G6" s="14"/>
      <c r="H6" s="13"/>
      <c r="I6" s="14"/>
      <c r="J6" s="13"/>
      <c r="K6" s="14"/>
      <c r="L6" s="14"/>
      <c r="M6" s="13"/>
      <c r="N6" s="14"/>
      <c r="O6" s="14"/>
      <c r="P6" s="13"/>
      <c r="Q6" s="13"/>
      <c r="R6" s="14"/>
      <c r="S6" s="13"/>
      <c r="T6" s="13"/>
      <c r="U6" s="14"/>
      <c r="V6" s="13"/>
      <c r="W6" s="13"/>
      <c r="X6" s="13"/>
      <c r="Y6" s="13"/>
      <c r="Z6" s="13"/>
      <c r="AA6" s="14"/>
      <c r="AB6" s="13"/>
      <c r="AC6" s="21"/>
      <c r="AD6" s="17">
        <f>COUNTIF(C6:AC6,"3")+COUNTIF(C6:AC6,"10")+COUNTIF(C6:AC6,"5")</f>
        <v>2</v>
      </c>
      <c r="AE6" s="18">
        <f>SUM(C6:AC6)</f>
        <v>20</v>
      </c>
    </row>
    <row r="7" spans="1:31" s="19" customFormat="1" ht="29.1" customHeight="1" thickBot="1">
      <c r="A7" s="2">
        <v>3</v>
      </c>
      <c r="B7" s="12" t="s">
        <v>14</v>
      </c>
      <c r="C7" s="36" t="s">
        <v>16</v>
      </c>
      <c r="D7" s="14">
        <v>10</v>
      </c>
      <c r="E7" s="14">
        <v>9</v>
      </c>
      <c r="F7" s="35"/>
      <c r="G7" s="20"/>
      <c r="H7" s="15"/>
      <c r="I7" s="13"/>
      <c r="J7" s="13"/>
      <c r="K7" s="14"/>
      <c r="L7" s="14"/>
      <c r="M7" s="14"/>
      <c r="N7" s="14"/>
      <c r="O7" s="14"/>
      <c r="P7" s="14"/>
      <c r="Q7" s="20"/>
      <c r="R7" s="14"/>
      <c r="S7" s="14"/>
      <c r="T7" s="13"/>
      <c r="U7" s="14"/>
      <c r="V7" s="13"/>
      <c r="W7" s="13"/>
      <c r="X7" s="20"/>
      <c r="Y7" s="35"/>
      <c r="Z7" s="20"/>
      <c r="AA7" s="20"/>
      <c r="AB7" s="20"/>
      <c r="AC7" s="34"/>
      <c r="AD7" s="17">
        <f>COUNTIF(C7:AC7,"3")+COUNTIF(C7:AC7,"10")+COUNTIF(C7:AC7,"5")+1</f>
        <v>2</v>
      </c>
      <c r="AE7" s="18">
        <f>SUM(C7:AC7)</f>
        <v>19</v>
      </c>
    </row>
    <row r="8" spans="1:31" s="19" customFormat="1" ht="29.1" customHeight="1" thickBot="1">
      <c r="A8" s="2">
        <v>4</v>
      </c>
      <c r="B8" s="12" t="s">
        <v>6</v>
      </c>
      <c r="C8" s="14">
        <v>9</v>
      </c>
      <c r="D8" s="36" t="s">
        <v>16</v>
      </c>
      <c r="E8" s="14">
        <v>8</v>
      </c>
      <c r="F8" s="13"/>
      <c r="G8" s="15"/>
      <c r="H8" s="13"/>
      <c r="I8" s="14"/>
      <c r="J8" s="13"/>
      <c r="K8" s="14"/>
      <c r="L8" s="15"/>
      <c r="M8" s="13"/>
      <c r="N8" s="14"/>
      <c r="O8" s="14"/>
      <c r="P8" s="13"/>
      <c r="Q8" s="20"/>
      <c r="R8" s="13"/>
      <c r="S8" s="14"/>
      <c r="T8" s="13"/>
      <c r="U8" s="14"/>
      <c r="V8" s="13"/>
      <c r="W8" s="13"/>
      <c r="X8" s="13"/>
      <c r="Y8" s="13"/>
      <c r="Z8" s="13"/>
      <c r="AA8" s="13"/>
      <c r="AB8" s="14"/>
      <c r="AC8" s="16"/>
      <c r="AD8" s="17">
        <f>COUNTIF(C8:AC8,"3")+COUNTIF(C8:AC8,"10")+COUNTIF(C8:AC8,"5")+2</f>
        <v>2</v>
      </c>
      <c r="AE8" s="18">
        <f>SUM(C8:AC8)</f>
        <v>17</v>
      </c>
    </row>
    <row r="9" spans="1:31" s="19" customFormat="1" ht="29.1" customHeight="1" thickBot="1">
      <c r="A9" s="2">
        <v>5</v>
      </c>
      <c r="B9" s="12" t="s">
        <v>12</v>
      </c>
      <c r="C9" s="14">
        <v>8</v>
      </c>
      <c r="D9" s="36" t="s">
        <v>16</v>
      </c>
      <c r="E9" s="14">
        <v>7</v>
      </c>
      <c r="F9" s="14"/>
      <c r="G9" s="15"/>
      <c r="H9" s="14"/>
      <c r="I9" s="14"/>
      <c r="J9" s="13"/>
      <c r="K9" s="14"/>
      <c r="L9" s="15"/>
      <c r="M9" s="13"/>
      <c r="N9" s="14"/>
      <c r="O9" s="14"/>
      <c r="P9" s="13"/>
      <c r="Q9" s="14"/>
      <c r="R9" s="14"/>
      <c r="S9" s="14"/>
      <c r="T9" s="14"/>
      <c r="U9" s="14"/>
      <c r="V9" s="14"/>
      <c r="W9" s="14"/>
      <c r="X9" s="13"/>
      <c r="Y9" s="13"/>
      <c r="Z9" s="13"/>
      <c r="AA9" s="13"/>
      <c r="AB9" s="14"/>
      <c r="AC9" s="16"/>
      <c r="AD9" s="17">
        <f>COUNTIF(C9:AC9,"3")+COUNTIF(C9:AC9,"10")+COUNTIF(C9:AC9,"5")+2</f>
        <v>2</v>
      </c>
      <c r="AE9" s="18">
        <f>SUM(C9:AC9)</f>
        <v>15</v>
      </c>
    </row>
    <row r="10" spans="1:31" s="19" customFormat="1" ht="29.1" customHeight="1" thickBot="1">
      <c r="A10" s="2">
        <v>6</v>
      </c>
      <c r="B10" s="12" t="s">
        <v>13</v>
      </c>
      <c r="C10" s="14">
        <v>7</v>
      </c>
      <c r="D10" s="36" t="s">
        <v>16</v>
      </c>
      <c r="E10" s="13" t="s">
        <v>16</v>
      </c>
      <c r="F10" s="13"/>
      <c r="G10" s="34"/>
      <c r="H10" s="13"/>
      <c r="I10" s="14"/>
      <c r="J10" s="13"/>
      <c r="K10" s="14"/>
      <c r="L10" s="15"/>
      <c r="M10" s="13"/>
      <c r="N10" s="14"/>
      <c r="O10" s="14"/>
      <c r="P10" s="13"/>
      <c r="Q10" s="13"/>
      <c r="R10" s="13"/>
      <c r="S10" s="14"/>
      <c r="T10" s="13"/>
      <c r="U10" s="21"/>
      <c r="V10" s="13"/>
      <c r="W10" s="13"/>
      <c r="X10" s="13"/>
      <c r="Y10" s="13"/>
      <c r="Z10" s="13"/>
      <c r="AA10" s="35"/>
      <c r="AB10" s="13"/>
      <c r="AC10" s="34"/>
      <c r="AD10" s="17">
        <f>COUNTIF(C10:AC10,"3")+COUNTIF(C10:AC10,"10")+COUNTIF(C10:AC10,"5")+1</f>
        <v>1</v>
      </c>
      <c r="AE10" s="18">
        <f>SUM(C10:AC10)</f>
        <v>7</v>
      </c>
    </row>
    <row r="11" spans="1:31" s="19" customFormat="1" ht="29.1" customHeight="1" thickBot="1">
      <c r="A11" s="2">
        <v>7</v>
      </c>
      <c r="B11" s="12" t="s">
        <v>7</v>
      </c>
      <c r="C11" s="36" t="s">
        <v>16</v>
      </c>
      <c r="D11" s="36" t="s">
        <v>16</v>
      </c>
      <c r="E11" s="13" t="s">
        <v>16</v>
      </c>
      <c r="F11" s="14"/>
      <c r="G11" s="15"/>
      <c r="H11" s="13"/>
      <c r="I11" s="14"/>
      <c r="J11" s="13"/>
      <c r="K11" s="14"/>
      <c r="L11" s="15"/>
      <c r="M11" s="13"/>
      <c r="N11" s="14"/>
      <c r="O11" s="14"/>
      <c r="P11" s="13"/>
      <c r="Q11" s="20"/>
      <c r="R11" s="14"/>
      <c r="S11" s="21"/>
      <c r="T11" s="13"/>
      <c r="U11" s="21"/>
      <c r="V11" s="13"/>
      <c r="W11" s="13"/>
      <c r="X11" s="14"/>
      <c r="Y11" s="14"/>
      <c r="Z11" s="14"/>
      <c r="AA11" s="14"/>
      <c r="AB11" s="14"/>
      <c r="AC11" s="16"/>
      <c r="AD11" s="17">
        <f>COUNTIF(C11:AC11,"3")+COUNTIF(C11:AC11,"10")+COUNTIF(C11:AC11,"5")</f>
        <v>0</v>
      </c>
      <c r="AE11" s="18">
        <f>SUM(C11:AC11)</f>
        <v>0</v>
      </c>
    </row>
    <row r="12" spans="1:31" s="19" customFormat="1" ht="29.1" customHeight="1" thickBot="1">
      <c r="A12" s="2">
        <v>8</v>
      </c>
      <c r="B12" s="12" t="s">
        <v>9</v>
      </c>
      <c r="C12" s="36" t="s">
        <v>16</v>
      </c>
      <c r="D12" s="36" t="s">
        <v>16</v>
      </c>
      <c r="E12" s="13" t="s">
        <v>16</v>
      </c>
      <c r="F12" s="13"/>
      <c r="G12" s="15"/>
      <c r="H12" s="14"/>
      <c r="I12" s="14"/>
      <c r="J12" s="13"/>
      <c r="K12" s="14"/>
      <c r="L12" s="14"/>
      <c r="M12" s="13"/>
      <c r="N12" s="14"/>
      <c r="O12" s="14"/>
      <c r="P12" s="13"/>
      <c r="Q12" s="14"/>
      <c r="R12" s="14"/>
      <c r="S12" s="14"/>
      <c r="T12" s="13"/>
      <c r="U12" s="13"/>
      <c r="V12" s="13"/>
      <c r="W12" s="13"/>
      <c r="X12" s="13"/>
      <c r="Y12" s="13"/>
      <c r="Z12" s="13"/>
      <c r="AA12" s="13"/>
      <c r="AB12" s="14"/>
      <c r="AC12" s="16"/>
      <c r="AD12" s="17">
        <f>COUNTIF(C12:AC12,"3")+COUNTIF(C12:AC12,"10")+COUNTIF(C12:AC12,"5")</f>
        <v>0</v>
      </c>
      <c r="AE12" s="18">
        <f>SUM(C12:AC12)</f>
        <v>0</v>
      </c>
    </row>
    <row r="13" spans="1:31" s="19" customFormat="1" ht="29.1" customHeight="1" thickBot="1">
      <c r="A13" s="2">
        <v>9</v>
      </c>
      <c r="B13" s="32" t="s">
        <v>10</v>
      </c>
      <c r="C13" s="37" t="s">
        <v>16</v>
      </c>
      <c r="D13" s="38" t="s">
        <v>16</v>
      </c>
      <c r="E13" s="22" t="s">
        <v>16</v>
      </c>
      <c r="F13" s="22"/>
      <c r="G13" s="33"/>
      <c r="H13" s="22"/>
      <c r="I13" s="32"/>
      <c r="J13" s="22"/>
      <c r="K13" s="23"/>
      <c r="L13" s="33"/>
      <c r="M13" s="22"/>
      <c r="N13" s="23"/>
      <c r="O13" s="23"/>
      <c r="P13" s="22"/>
      <c r="Q13" s="22"/>
      <c r="R13" s="24"/>
      <c r="S13" s="22"/>
      <c r="T13" s="22"/>
      <c r="U13" s="22"/>
      <c r="V13" s="22"/>
      <c r="W13" s="22"/>
      <c r="X13" s="22"/>
      <c r="Y13" s="22"/>
      <c r="Z13" s="23"/>
      <c r="AA13" s="23"/>
      <c r="AB13" s="22"/>
      <c r="AC13" s="25"/>
      <c r="AD13" s="17">
        <f>COUNTIF(C13:AC13,"3")+COUNTIF(C13:AC13,"10")+COUNTIF(C13:AC13,"5")</f>
        <v>0</v>
      </c>
      <c r="AE13" s="18">
        <f>SUM(C13:AC13)</f>
        <v>0</v>
      </c>
    </row>
    <row r="14" spans="1:31" s="19" customFormat="1" ht="29.1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/>
      <c r="R14" s="28"/>
      <c r="S14" s="28"/>
      <c r="T14" s="29"/>
      <c r="U14" s="28"/>
      <c r="V14" s="29"/>
      <c r="W14" s="29"/>
      <c r="X14" s="28"/>
      <c r="Y14" s="29"/>
      <c r="Z14" s="28"/>
      <c r="AA14" s="28"/>
      <c r="AB14" s="28"/>
      <c r="AC14" s="30"/>
    </row>
    <row r="15" spans="1:31" s="19" customFormat="1" ht="29.1" customHeight="1">
      <c r="C15" s="31"/>
      <c r="D15"/>
      <c r="E15" s="31"/>
      <c r="F15"/>
      <c r="G15"/>
      <c r="H15"/>
      <c r="I15"/>
      <c r="J15"/>
      <c r="K15"/>
      <c r="L15"/>
      <c r="M15"/>
      <c r="N15"/>
      <c r="O15"/>
      <c r="P1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31" s="19" customFormat="1" ht="29.1" customHeight="1">
      <c r="B16"/>
      <c r="C16" s="31"/>
      <c r="D16"/>
      <c r="E16" s="3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26"/>
      <c r="U16" s="26"/>
      <c r="V16" s="26"/>
      <c r="W16" s="26"/>
      <c r="X16" s="26"/>
      <c r="Y16" s="26"/>
      <c r="Z16" s="26"/>
      <c r="AA16" s="26"/>
      <c r="AB16" s="26"/>
    </row>
    <row r="17" spans="1:33" s="19" customFormat="1" ht="29.1" customHeight="1">
      <c r="B17"/>
      <c r="C17" s="31"/>
      <c r="D17"/>
      <c r="E17" s="3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26"/>
      <c r="U17" s="26"/>
      <c r="V17" s="26"/>
      <c r="W17" s="26"/>
      <c r="X17" s="26"/>
      <c r="Y17" s="26"/>
      <c r="Z17" s="26"/>
      <c r="AA17" s="26"/>
      <c r="AB17" s="26"/>
    </row>
    <row r="18" spans="1:33" s="19" customFormat="1" ht="29.1" customHeight="1">
      <c r="B18"/>
      <c r="C18" s="31"/>
      <c r="D18"/>
      <c r="E18" s="31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26"/>
      <c r="U18" s="26"/>
      <c r="V18" s="26"/>
      <c r="W18" s="26"/>
      <c r="X18" s="26"/>
      <c r="Y18" s="26"/>
      <c r="Z18" s="26"/>
      <c r="AA18" s="26"/>
      <c r="AB18" s="26"/>
    </row>
    <row r="19" spans="1:33" s="19" customFormat="1" ht="29.1" customHeight="1">
      <c r="B19"/>
      <c r="C19" s="31"/>
      <c r="D19"/>
      <c r="E19" s="3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26"/>
      <c r="U19" s="26"/>
      <c r="V19" s="26"/>
      <c r="W19" s="26"/>
      <c r="X19" s="26"/>
      <c r="Y19" s="26"/>
      <c r="Z19" s="26"/>
      <c r="AA19" s="26"/>
      <c r="AB19" s="26"/>
      <c r="AD19" s="27"/>
    </row>
    <row r="20" spans="1:33" s="19" customFormat="1" ht="29.1" customHeight="1">
      <c r="B20"/>
      <c r="C20" s="31"/>
      <c r="D20"/>
      <c r="E20" s="3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</row>
    <row r="21" spans="1:33" s="19" customFormat="1" ht="29.1" customHeight="1">
      <c r="B21"/>
      <c r="C21" s="31"/>
      <c r="D21"/>
      <c r="E21" s="3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1:33" s="19" customFormat="1" ht="29.1" customHeight="1">
      <c r="B22"/>
      <c r="C22" s="31"/>
      <c r="D22"/>
      <c r="E22" s="3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1:33" s="19" customFormat="1" ht="29.1" customHeight="1">
      <c r="B23"/>
      <c r="C23" s="31"/>
      <c r="D23"/>
      <c r="E23" s="3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1:33" s="19" customFormat="1" ht="29.1" customHeight="1">
      <c r="A24"/>
      <c r="B24"/>
      <c r="C24" s="31"/>
      <c r="D24"/>
      <c r="E24" s="31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/>
      <c r="AE24"/>
    </row>
    <row r="25" spans="1:33" s="19" customFormat="1" ht="29.1" customHeight="1">
      <c r="A25"/>
      <c r="B25"/>
      <c r="C25" s="31"/>
      <c r="D25"/>
      <c r="E25" s="3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3" s="19" customFormat="1" ht="29.1" customHeight="1">
      <c r="A26"/>
      <c r="B26"/>
      <c r="C26" s="31"/>
      <c r="D26"/>
      <c r="E26" s="3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3" s="19" customFormat="1" ht="29.1" customHeight="1">
      <c r="A27"/>
      <c r="B27"/>
      <c r="C27" s="31"/>
      <c r="D27"/>
      <c r="E27" s="3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3" s="19" customFormat="1" ht="29.1" customHeight="1">
      <c r="A28"/>
      <c r="B28"/>
      <c r="C28" s="31"/>
      <c r="D28"/>
      <c r="E28" s="3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3" s="19" customFormat="1" ht="29.1" customHeight="1">
      <c r="A29"/>
      <c r="B29"/>
      <c r="C29" s="31"/>
      <c r="D29"/>
      <c r="E29" s="3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s="19" customFormat="1" ht="29.1" customHeight="1">
      <c r="A30"/>
      <c r="B30"/>
      <c r="C30" s="31"/>
      <c r="D30"/>
      <c r="E30" s="31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19" customFormat="1" ht="29.1" customHeight="1">
      <c r="A31"/>
      <c r="B31"/>
      <c r="C31" s="31"/>
      <c r="D31"/>
      <c r="E31" s="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19" customFormat="1" ht="29.1" customHeight="1">
      <c r="A32"/>
      <c r="B32"/>
      <c r="C32" s="31"/>
      <c r="D32"/>
      <c r="E32" s="31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9" customFormat="1" ht="29.1" customHeight="1">
      <c r="A33"/>
      <c r="B33"/>
      <c r="C33" s="31"/>
      <c r="D33"/>
      <c r="E33" s="3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19" customFormat="1" ht="29.1" customHeight="1">
      <c r="A34"/>
      <c r="B34"/>
      <c r="C34" s="31"/>
      <c r="D34"/>
      <c r="E34" s="3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19" customFormat="1" ht="29.1" customHeight="1">
      <c r="A35"/>
      <c r="B35"/>
      <c r="C35" s="31"/>
      <c r="D35"/>
      <c r="E35" s="31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19" customFormat="1" ht="29.1" customHeight="1">
      <c r="A36"/>
      <c r="B36"/>
      <c r="C36" s="31"/>
      <c r="D36"/>
      <c r="E36" s="3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9" customFormat="1" ht="29.1" customHeight="1">
      <c r="A37"/>
      <c r="B37"/>
      <c r="C37" s="31"/>
      <c r="D37"/>
      <c r="E37" s="3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19" customFormat="1" ht="29.1" customHeight="1">
      <c r="A38"/>
      <c r="B38"/>
      <c r="C38" s="31"/>
      <c r="D38"/>
      <c r="E38" s="31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19" customFormat="1" ht="29.1" customHeight="1">
      <c r="A39"/>
      <c r="B39"/>
      <c r="C39" s="31"/>
      <c r="D39"/>
      <c r="E39" s="3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9" customFormat="1" ht="29.1" customHeight="1">
      <c r="A40"/>
      <c r="B40"/>
      <c r="C40" s="31"/>
      <c r="D40"/>
      <c r="E40" s="3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9" customFormat="1" ht="29.1" customHeight="1">
      <c r="A41"/>
      <c r="B41"/>
      <c r="C41" s="31"/>
      <c r="D41"/>
      <c r="E41" s="3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9" customFormat="1" ht="29.1" customHeight="1">
      <c r="A42"/>
      <c r="B42"/>
      <c r="C42" s="31"/>
      <c r="D42"/>
      <c r="E42" s="3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9" customFormat="1" ht="29.1" customHeight="1">
      <c r="A43"/>
      <c r="B43"/>
      <c r="C43" s="31"/>
      <c r="D43"/>
      <c r="E43" s="3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9" customFormat="1" ht="29.1" customHeight="1">
      <c r="A44"/>
      <c r="B44"/>
      <c r="C44" s="31"/>
      <c r="D44"/>
      <c r="E44" s="3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9" customFormat="1" ht="29.1" customHeight="1">
      <c r="A45"/>
      <c r="B45"/>
      <c r="C45" s="31"/>
      <c r="D45"/>
      <c r="E45" s="3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9" customFormat="1" ht="29.1" customHeight="1">
      <c r="A46"/>
      <c r="B46"/>
      <c r="C46" s="31"/>
      <c r="D46"/>
      <c r="E46" s="3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9" customFormat="1" ht="29.1" customHeight="1">
      <c r="A47"/>
      <c r="B47"/>
      <c r="C47" s="31"/>
      <c r="D47"/>
      <c r="E47" s="3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9" customFormat="1" ht="29.1" customHeight="1">
      <c r="A48"/>
      <c r="B48"/>
      <c r="C48" s="31"/>
      <c r="D48"/>
      <c r="E48" s="3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19" customFormat="1" ht="29.1" customHeight="1">
      <c r="A49"/>
      <c r="B49"/>
      <c r="C49" s="31"/>
      <c r="D49"/>
      <c r="E49" s="3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9" customFormat="1" ht="29.1" customHeight="1">
      <c r="A50"/>
      <c r="B50"/>
      <c r="C50" s="31"/>
      <c r="D50"/>
      <c r="E50" s="3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19" customFormat="1" ht="29.1" customHeight="1">
      <c r="A51"/>
      <c r="B51"/>
      <c r="C51" s="31"/>
      <c r="D51"/>
      <c r="E51" s="3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19" customFormat="1" ht="29.1" customHeight="1">
      <c r="A52"/>
      <c r="B52"/>
      <c r="C52" s="31"/>
      <c r="D52"/>
      <c r="E52" s="3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19" customFormat="1" ht="29.1" customHeight="1">
      <c r="A53"/>
      <c r="B53"/>
      <c r="C53" s="31"/>
      <c r="D53"/>
      <c r="E53" s="3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19" customFormat="1" ht="30" customHeight="1">
      <c r="A54"/>
      <c r="B54"/>
      <c r="C54" s="31"/>
      <c r="D54"/>
      <c r="E54" s="3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9" customFormat="1" ht="30" customHeight="1">
      <c r="A55"/>
      <c r="B55"/>
      <c r="C55" s="31"/>
      <c r="D55"/>
      <c r="E55" s="3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9" customFormat="1" ht="30" customHeight="1">
      <c r="A56"/>
      <c r="B56"/>
      <c r="C56" s="31"/>
      <c r="D56"/>
      <c r="E56" s="3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19" customFormat="1" ht="30" customHeight="1">
      <c r="A57"/>
      <c r="B57"/>
      <c r="C57" s="31"/>
      <c r="D57"/>
      <c r="E57" s="3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19" customFormat="1" ht="30" customHeight="1">
      <c r="A58"/>
      <c r="B58"/>
      <c r="C58" s="31"/>
      <c r="D58"/>
      <c r="E58" s="3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19" customFormat="1" ht="30" customHeight="1">
      <c r="A59"/>
      <c r="B59"/>
      <c r="C59" s="31"/>
      <c r="D59"/>
      <c r="E59" s="3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19" customFormat="1" ht="30" customHeight="1">
      <c r="A60"/>
      <c r="B60"/>
      <c r="C60" s="31"/>
      <c r="D60"/>
      <c r="E60" s="3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19" customFormat="1" ht="30" customHeight="1">
      <c r="A61"/>
      <c r="B61"/>
      <c r="C61" s="31"/>
      <c r="D61"/>
      <c r="E61" s="3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19" customFormat="1" ht="30" customHeight="1">
      <c r="A62"/>
      <c r="B62"/>
      <c r="C62" s="31"/>
      <c r="D62"/>
      <c r="E62" s="3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19" customFormat="1" ht="30" customHeight="1">
      <c r="A63"/>
      <c r="B63"/>
      <c r="C63" s="31"/>
      <c r="D63"/>
      <c r="E63" s="3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19" customFormat="1" ht="30" customHeight="1">
      <c r="A64"/>
      <c r="B64"/>
      <c r="C64" s="31"/>
      <c r="D64"/>
      <c r="E64" s="3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4" s="19" customFormat="1" ht="30" customHeight="1">
      <c r="A65"/>
      <c r="B65"/>
      <c r="C65" s="31"/>
      <c r="D65"/>
      <c r="E65" s="3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4" s="19" customFormat="1" ht="30" customHeight="1">
      <c r="A66"/>
      <c r="B66"/>
      <c r="C66" s="31"/>
      <c r="D66"/>
      <c r="E66" s="3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4" s="19" customFormat="1" ht="30" customHeight="1">
      <c r="A67"/>
      <c r="B67"/>
      <c r="C67" s="31"/>
      <c r="D67"/>
      <c r="E67" s="3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4" s="19" customFormat="1" ht="30" customHeight="1">
      <c r="A68"/>
      <c r="B68"/>
      <c r="C68" s="31"/>
      <c r="D68"/>
      <c r="E68" s="3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1"/>
      <c r="D69"/>
      <c r="E69" s="3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1"/>
      <c r="D70"/>
      <c r="E70" s="3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1"/>
      <c r="D71"/>
      <c r="E71" s="3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4" s="19" customFormat="1" ht="30" customHeight="1">
      <c r="A72"/>
      <c r="B72"/>
      <c r="C72" s="31"/>
      <c r="D72"/>
      <c r="E72" s="3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</sheetData>
  <sortState ref="B5:AE13">
    <sortCondition descending="1" ref="AE5:AE13"/>
    <sortCondition descending="1" ref="AD5:AD13"/>
    <sortCondition ref="B5:B13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2018-02-12T07:39:38Z</dcterms:modified>
</cp:coreProperties>
</file>